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<sst xmlns="http://schemas.openxmlformats.org/spreadsheetml/2006/main" count="63">
  <si>
    <t>2019年平远县中行镇工程项目明细汇总表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</si>
  <si>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</si>
  <si>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</si>
  <si>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</si>
  <si>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</si>
  <si>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</si>
  <si>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</t>
  </si>
  <si>
    <t>完工日期</t>
  </si>
  <si>
    <t>财政资金投资（万元）</t>
  </si>
  <si>
    <t>工程总额（万元）</t>
  </si>
  <si>
    <t>承包方</t>
  </si>
  <si>
    <t>备注</t>
  </si>
  <si>
    <t>中行镇儒地村水利维修建设工程</t>
  </si>
  <si>
    <t>梅州市富昌公路工程有限公司</t>
  </si>
  <si>
    <t>中行镇矿山治理工程</t>
  </si>
  <si>
    <t>儒地村上仙塘机耕路挡墙砌结和路面修复工程</t>
  </si>
  <si>
    <t>梅州沿图建设有限公司</t>
  </si>
  <si>
    <t>文化站专项治理项目</t>
  </si>
  <si>
    <t>梅州博瑞广告有限公司</t>
  </si>
  <si>
    <t>十九大、中国梦、产业扶贫等宣传牌制作</t>
  </si>
  <si>
    <t>梅州市盛世华峰建筑工程有限公司</t>
  </si>
  <si>
    <t>中行镇境内高速线外“三改”工程</t>
  </si>
  <si>
    <t>平远金富源装饰有限公司</t>
  </si>
  <si>
    <t>中行镇拆除清理工程</t>
  </si>
  <si>
    <t>冯建福</t>
  </si>
  <si>
    <t>中行镇第二、三期拆除清理工程</t>
  </si>
  <si>
    <t>中行镇路灯日常维修工程</t>
  </si>
  <si>
    <t>梅州新胜达建设工程有限公司</t>
  </si>
  <si>
    <t>平远县中行镇拆旧复垦建设工程</t>
  </si>
  <si>
    <t>梅州木盛园林有限公司</t>
  </si>
  <si>
    <t>中行镇环镇路绿化工程</t>
  </si>
  <si>
    <t>梅州市金谷农业开发有限公司</t>
  </si>
  <si>
    <t>中行镇快湖村乡村绿化美化工程项目</t>
  </si>
  <si>
    <t>中行镇良畲村、中行村、仲石村、儒地村农村建设用地拆旧复垦综合服务</t>
  </si>
  <si>
    <t>2018年12月底</t>
  </si>
  <si>
    <t>广东东图规划科技有限公司</t>
  </si>
  <si>
    <t>中行镇环境卫生综合整治项目工程</t>
  </si>
  <si>
    <t>梅州市华联空间装饰工程有限公司</t>
  </si>
  <si>
    <t>中行镇制作火灾高风险区域消防宣传项目</t>
  </si>
  <si>
    <t>中行镇水毁灌圳维修工程</t>
  </si>
  <si>
    <t>易道高</t>
  </si>
  <si>
    <t>中行镇人大代表联络室建设项目</t>
  </si>
  <si>
    <t>中行镇基本农田项目建设工程</t>
  </si>
  <si>
    <t>平远县晟杰装饰工程有限公司</t>
  </si>
  <si>
    <t>中行镇良畲村应急清运污粪淤泥土方工程</t>
  </si>
  <si>
    <t>梅州市平实实业有限公司</t>
  </si>
  <si>
    <t>中行镇中行村矮地龙舟水塌方清理工程</t>
  </si>
  <si>
    <t>梅州市绿基建筑工程有限公司</t>
  </si>
  <si>
    <t>中行镇庆祝中华人民共和国成立70周年宣传氛围营造项目</t>
  </si>
  <si>
    <t>中行镇开展“不忘初心 牢记使命”主题教育宣传项目</t>
  </si>
  <si>
    <t>梅州市众志广告有限公司平远分公司</t>
  </si>
  <si>
    <t>中行镇圩镇公园建设工程</t>
  </si>
  <si>
    <t>平远县裕达建筑工程有限公司</t>
  </si>
  <si>
    <t>中行镇林业隔离工程</t>
  </si>
  <si>
    <t>中行镇圩镇一河两岸美化亮化工程</t>
  </si>
  <si>
    <t>中行镇快湖村盐布潭水浮莲及护岸清理工程</t>
  </si>
  <si>
    <t>梅州市权记花木有限公司</t>
  </si>
  <si>
    <t>平远县中行镇快湖村水毁应急抢险工程</t>
  </si>
  <si>
    <t>梅州市正德装饰工程有限公司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</si>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</sst>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yyyy&quot;年&quot;m&quot;月&quot;d&quot;日&quot;;@"/>
    <numFmt numFmtId="178" formatCode="0.00_);[Red]\(0.00\)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0"/>
      <name val="楷书"/>
      <charset val="134"/>
    </font>
    <font>
      <sz val="18"/>
      <color theme="1"/>
      <name val="黑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177" fontId="4" fillId="0" borderId="0" xfId="0" applyNumberFormat="1" applyFont="1" applyFill="1" applyAlignment="1">
      <alignment horizontal="center" vertical="center" wrapText="1"/>
    </xf>
    <xf numFmtId="178" fontId="4" fillId="0" borderId="0" xfId="0" applyNumberFormat="1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 wrapText="1"/>
    </xf>
    <xf numFmtId="178" fontId="4" fillId="0" borderId="0" xfId="0" applyNumberFormat="1" applyFont="1" applyAlignment="1">
      <alignment horizontal="left" vertical="center" wrapText="1"/>
    </xf>
    <xf numFmtId="178" fontId="4" fillId="0" borderId="0" xfId="0" applyNumberFormat="1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topLeftCell="A22" workbookViewId="0">
      <selection activeCell="A32" sqref="$A32:$XFD32"/>
    </sheetView>
  </sheetViews>
  <sheetFormatPr defaultColWidth="9" defaultRowHeight="13.5"/>
  <cols>
    <col min="1" max="1" width="9.5" style="3" customWidth="1"/>
    <col min="2" max="2" width="31.5" style="4" customWidth="1"/>
    <col min="3" max="3" width="16.25" style="5" customWidth="1"/>
    <col min="4" max="4" width="16.125" style="5" customWidth="1"/>
    <col min="5" max="5" width="27.375" style="6" customWidth="1"/>
    <col min="6" max="6" width="23.25" style="6" customWidth="1"/>
    <col min="7" max="7" width="33.75" style="3" customWidth="1"/>
  </cols>
  <sheetData>
    <row r="1" ht="56" customHeight="1" spans="1:8">
      <c r="A1" s="7" t="s">
        <v>0</v>
      </c>
      <c r="B1" s="7"/>
      <c r="C1" s="8"/>
      <c r="D1" s="8"/>
      <c r="E1" s="9"/>
      <c r="F1" s="9"/>
      <c r="G1" s="7"/>
      <c r="H1" s="7"/>
    </row>
    <row r="2" customFormat="1" ht="56" customHeight="1" spans="1:10">
      <c r="A2" s="10" t="s">
        <v>1</v>
      </c>
      <c r="B2" s="11"/>
      <c r="C2" s="12"/>
      <c r="D2" s="12"/>
      <c r="E2" s="13" t="s">
        <v>2</v>
      </c>
      <c r="F2" s="13"/>
      <c r="G2" s="11" t="s">
        <v>3</v>
      </c>
      <c r="H2" s="10"/>
      <c r="J2" s="38"/>
    </row>
    <row r="3" s="1" customFormat="1" ht="36.75" customHeight="1" spans="1:8">
      <c r="A3" s="14" t="s">
        <v>4</v>
      </c>
      <c r="B3" s="15" t="s">
        <v>5</v>
      </c>
      <c r="C3" s="16" t="s">
        <v>6</v>
      </c>
      <c r="D3" s="17" t="s">
        <v>7</v>
      </c>
      <c r="E3" s="18" t="s">
        <v>8</v>
      </c>
      <c r="F3" s="19" t="s">
        <v>9</v>
      </c>
      <c r="G3" s="20" t="s">
        <v>10</v>
      </c>
      <c r="H3" s="14" t="s">
        <v>11</v>
      </c>
    </row>
    <row r="4" s="2" customFormat="1" ht="27" customHeight="1" spans="1:8">
      <c r="A4" s="21">
        <v>1</v>
      </c>
      <c r="B4" s="22" t="s">
        <v>12</v>
      </c>
      <c r="C4" s="23">
        <v>43127</v>
      </c>
      <c r="D4" s="24">
        <v>43189</v>
      </c>
      <c r="E4" s="25">
        <v>22.97</v>
      </c>
      <c r="F4" s="25">
        <v>22.97</v>
      </c>
      <c r="G4" s="21" t="s">
        <v>13</v>
      </c>
      <c r="H4" s="26"/>
    </row>
    <row r="5" s="2" customFormat="1" ht="27" customHeight="1" spans="1:8">
      <c r="A5" s="21">
        <v>2</v>
      </c>
      <c r="B5" s="22" t="s">
        <v>14</v>
      </c>
      <c r="C5" s="23">
        <v>43127</v>
      </c>
      <c r="D5" s="24">
        <v>43200</v>
      </c>
      <c r="E5" s="27">
        <v>25.83</v>
      </c>
      <c r="F5" s="25">
        <v>25.83</v>
      </c>
      <c r="G5" s="21" t="s">
        <v>13</v>
      </c>
      <c r="H5" s="26"/>
    </row>
    <row r="6" s="2" customFormat="1" ht="27" customHeight="1" spans="1:8">
      <c r="A6" s="21">
        <v>3</v>
      </c>
      <c r="B6" s="22" t="s">
        <v>15</v>
      </c>
      <c r="C6" s="23">
        <v>43432</v>
      </c>
      <c r="D6" s="24">
        <v>43454</v>
      </c>
      <c r="E6" s="27">
        <v>4.38</v>
      </c>
      <c r="F6" s="25">
        <v>4.38</v>
      </c>
      <c r="G6" s="21" t="s">
        <v>16</v>
      </c>
      <c r="H6" s="26"/>
    </row>
    <row r="7" s="2" customFormat="1" ht="27" customHeight="1" spans="1:8">
      <c r="A7" s="21">
        <v>4</v>
      </c>
      <c r="B7" s="22" t="s">
        <v>17</v>
      </c>
      <c r="C7" s="23">
        <v>43434</v>
      </c>
      <c r="D7" s="24">
        <v>43464</v>
      </c>
      <c r="E7" s="27">
        <v>5.62</v>
      </c>
      <c r="F7" s="25">
        <v>5.62</v>
      </c>
      <c r="G7" s="21" t="s">
        <v>18</v>
      </c>
      <c r="H7" s="26"/>
    </row>
    <row r="8" s="2" customFormat="1" ht="27" customHeight="1" spans="1:8">
      <c r="A8" s="21">
        <v>5</v>
      </c>
      <c r="B8" s="22" t="s">
        <v>19</v>
      </c>
      <c r="C8" s="23">
        <v>43160</v>
      </c>
      <c r="D8" s="24">
        <v>43454</v>
      </c>
      <c r="E8" s="27">
        <v>7.59</v>
      </c>
      <c r="F8" s="25">
        <v>7.59</v>
      </c>
      <c r="G8" s="21" t="s">
        <v>20</v>
      </c>
      <c r="H8" s="26"/>
    </row>
    <row r="9" s="2" customFormat="1" ht="27" customHeight="1" spans="1:8">
      <c r="A9" s="21">
        <v>6</v>
      </c>
      <c r="B9" s="22" t="s">
        <v>21</v>
      </c>
      <c r="C9" s="23">
        <v>42993</v>
      </c>
      <c r="D9" s="24">
        <v>43218</v>
      </c>
      <c r="E9" s="27">
        <v>21.44</v>
      </c>
      <c r="F9" s="25">
        <v>21.44</v>
      </c>
      <c r="G9" s="21" t="s">
        <v>22</v>
      </c>
      <c r="H9" s="26"/>
    </row>
    <row r="10" s="2" customFormat="1" ht="27" customHeight="1" spans="1:8">
      <c r="A10" s="21">
        <v>7</v>
      </c>
      <c r="B10" s="22" t="s">
        <v>23</v>
      </c>
      <c r="C10" s="23">
        <v>43538</v>
      </c>
      <c r="D10" s="24">
        <v>43544</v>
      </c>
      <c r="E10" s="27">
        <v>4.11</v>
      </c>
      <c r="F10" s="25">
        <v>4.11</v>
      </c>
      <c r="G10" s="21" t="s">
        <v>24</v>
      </c>
      <c r="H10" s="26"/>
    </row>
    <row r="11" s="2" customFormat="1" ht="27" customHeight="1" spans="1:8">
      <c r="A11" s="21">
        <v>8</v>
      </c>
      <c r="B11" s="22" t="s">
        <v>25</v>
      </c>
      <c r="C11" s="23">
        <v>43545</v>
      </c>
      <c r="D11" s="24">
        <v>43549</v>
      </c>
      <c r="E11" s="27">
        <v>7.96</v>
      </c>
      <c r="F11" s="25">
        <v>7.96</v>
      </c>
      <c r="G11" s="21" t="s">
        <v>24</v>
      </c>
      <c r="H11" s="26"/>
    </row>
    <row r="12" s="2" customFormat="1" ht="27" customHeight="1" spans="1:8">
      <c r="A12" s="21">
        <v>9</v>
      </c>
      <c r="B12" s="22" t="s">
        <v>26</v>
      </c>
      <c r="C12" s="23">
        <v>43120</v>
      </c>
      <c r="D12" s="24">
        <v>43496</v>
      </c>
      <c r="E12" s="27">
        <v>5.62</v>
      </c>
      <c r="F12" s="25">
        <v>5.62</v>
      </c>
      <c r="G12" s="21" t="s">
        <v>27</v>
      </c>
      <c r="H12" s="26"/>
    </row>
    <row r="13" s="2" customFormat="1" ht="27" customHeight="1" spans="1:8">
      <c r="A13" s="21">
        <v>10</v>
      </c>
      <c r="B13" s="22" t="s">
        <v>28</v>
      </c>
      <c r="C13" s="23">
        <v>43409</v>
      </c>
      <c r="D13" s="24">
        <v>43434</v>
      </c>
      <c r="E13" s="27">
        <v>78.03</v>
      </c>
      <c r="F13" s="25">
        <v>78.03</v>
      </c>
      <c r="G13" s="21" t="s">
        <v>29</v>
      </c>
      <c r="H13" s="26"/>
    </row>
    <row r="14" s="2" customFormat="1" ht="27" customHeight="1" spans="1:8">
      <c r="A14" s="21">
        <v>11</v>
      </c>
      <c r="B14" s="22" t="s">
        <v>30</v>
      </c>
      <c r="C14" s="23">
        <v>43591</v>
      </c>
      <c r="D14" s="24">
        <v>43607</v>
      </c>
      <c r="E14" s="27">
        <v>4.56</v>
      </c>
      <c r="F14" s="25">
        <v>4.56</v>
      </c>
      <c r="G14" s="21" t="s">
        <v>31</v>
      </c>
      <c r="H14" s="26"/>
    </row>
    <row r="15" s="2" customFormat="1" ht="27" customHeight="1" spans="1:8">
      <c r="A15" s="21">
        <v>12</v>
      </c>
      <c r="B15" s="22" t="s">
        <v>32</v>
      </c>
      <c r="C15" s="23">
        <v>43442</v>
      </c>
      <c r="D15" s="24">
        <v>43552</v>
      </c>
      <c r="E15" s="27">
        <v>7.98</v>
      </c>
      <c r="F15" s="25">
        <v>7.98</v>
      </c>
      <c r="G15" s="21" t="s">
        <v>31</v>
      </c>
      <c r="H15" s="26"/>
    </row>
    <row r="16" s="2" customFormat="1" ht="27" customHeight="1" spans="1:8">
      <c r="A16" s="21">
        <v>13</v>
      </c>
      <c r="B16" s="22" t="s">
        <v>33</v>
      </c>
      <c r="C16" s="23">
        <v>43358</v>
      </c>
      <c r="D16" s="24" t="s">
        <v>34</v>
      </c>
      <c r="E16" s="27">
        <v>21.07</v>
      </c>
      <c r="F16" s="25">
        <v>21.07</v>
      </c>
      <c r="G16" s="21" t="s">
        <v>35</v>
      </c>
      <c r="H16" s="26"/>
    </row>
    <row r="17" s="2" customFormat="1" ht="27" customHeight="1" spans="1:8">
      <c r="A17" s="21">
        <v>14</v>
      </c>
      <c r="B17" s="22" t="s">
        <v>36</v>
      </c>
      <c r="C17" s="23">
        <v>43459</v>
      </c>
      <c r="D17" s="24">
        <v>43496</v>
      </c>
      <c r="E17" s="27">
        <v>39.92</v>
      </c>
      <c r="F17" s="25">
        <v>39.92</v>
      </c>
      <c r="G17" s="21" t="s">
        <v>37</v>
      </c>
      <c r="H17" s="26"/>
    </row>
    <row r="18" s="2" customFormat="1" ht="27" customHeight="1" spans="1:8">
      <c r="A18" s="21">
        <v>15</v>
      </c>
      <c r="B18" s="22" t="s">
        <v>38</v>
      </c>
      <c r="C18" s="23">
        <v>43410</v>
      </c>
      <c r="D18" s="24">
        <v>43464</v>
      </c>
      <c r="E18" s="27">
        <v>12.05</v>
      </c>
      <c r="F18" s="25">
        <v>12.05</v>
      </c>
      <c r="G18" s="21" t="s">
        <v>18</v>
      </c>
      <c r="H18" s="26"/>
    </row>
    <row r="19" s="2" customFormat="1" ht="27" customHeight="1" spans="1:8">
      <c r="A19" s="21">
        <v>16</v>
      </c>
      <c r="B19" s="22" t="s">
        <v>39</v>
      </c>
      <c r="C19" s="23">
        <v>43647</v>
      </c>
      <c r="D19" s="24">
        <v>43671</v>
      </c>
      <c r="E19" s="27">
        <v>3.64</v>
      </c>
      <c r="F19" s="25">
        <v>3.64</v>
      </c>
      <c r="G19" s="21" t="s">
        <v>40</v>
      </c>
      <c r="H19" s="26"/>
    </row>
    <row r="20" s="2" customFormat="1" ht="27" customHeight="1" spans="1:8">
      <c r="A20" s="21">
        <v>17</v>
      </c>
      <c r="B20" s="22" t="s">
        <v>41</v>
      </c>
      <c r="C20" s="23">
        <v>43661</v>
      </c>
      <c r="D20" s="24">
        <v>43682</v>
      </c>
      <c r="E20" s="27">
        <v>3.59</v>
      </c>
      <c r="F20" s="25">
        <v>3.59</v>
      </c>
      <c r="G20" s="21" t="s">
        <v>18</v>
      </c>
      <c r="H20" s="26"/>
    </row>
    <row r="21" s="2" customFormat="1" ht="27" customHeight="1" spans="1:8">
      <c r="A21" s="21">
        <v>18</v>
      </c>
      <c r="B21" s="22" t="s">
        <v>42</v>
      </c>
      <c r="C21" s="23">
        <v>43444</v>
      </c>
      <c r="D21" s="24">
        <v>43524</v>
      </c>
      <c r="E21" s="27">
        <v>29.9</v>
      </c>
      <c r="F21" s="25">
        <v>29.9</v>
      </c>
      <c r="G21" s="21" t="s">
        <v>43</v>
      </c>
      <c r="H21" s="26"/>
    </row>
    <row r="22" s="2" customFormat="1" ht="27" customHeight="1" spans="1:8">
      <c r="A22" s="21">
        <v>19</v>
      </c>
      <c r="B22" s="22" t="s">
        <v>44</v>
      </c>
      <c r="C22" s="23">
        <v>43602</v>
      </c>
      <c r="D22" s="24">
        <v>43608</v>
      </c>
      <c r="E22" s="27">
        <v>9.81</v>
      </c>
      <c r="F22" s="25">
        <v>9.81</v>
      </c>
      <c r="G22" s="21" t="s">
        <v>45</v>
      </c>
      <c r="H22" s="26"/>
    </row>
    <row r="23" s="2" customFormat="1" ht="27" customHeight="1" spans="1:8">
      <c r="A23" s="21">
        <v>20</v>
      </c>
      <c r="B23" s="22" t="s">
        <v>46</v>
      </c>
      <c r="C23" s="23">
        <v>43648</v>
      </c>
      <c r="D23" s="24">
        <v>43662</v>
      </c>
      <c r="E23" s="27">
        <v>3.62</v>
      </c>
      <c r="F23" s="25">
        <v>3.62</v>
      </c>
      <c r="G23" s="21" t="s">
        <v>47</v>
      </c>
      <c r="H23" s="26"/>
    </row>
    <row r="24" s="2" customFormat="1" ht="27" customHeight="1" spans="1:8">
      <c r="A24" s="21">
        <v>21</v>
      </c>
      <c r="B24" s="22" t="s">
        <v>48</v>
      </c>
      <c r="C24" s="23">
        <v>43729</v>
      </c>
      <c r="D24" s="24">
        <v>43735</v>
      </c>
      <c r="E24" s="27">
        <v>4.38</v>
      </c>
      <c r="F24" s="25">
        <v>4.38</v>
      </c>
      <c r="G24" s="21" t="s">
        <v>18</v>
      </c>
      <c r="H24" s="26"/>
    </row>
    <row r="25" s="2" customFormat="1" ht="27" customHeight="1" spans="1:8">
      <c r="A25" s="21">
        <v>22</v>
      </c>
      <c r="B25" s="22" t="s">
        <v>49</v>
      </c>
      <c r="C25" s="23">
        <v>43721</v>
      </c>
      <c r="D25" s="24">
        <v>43753</v>
      </c>
      <c r="E25" s="27">
        <v>4.58</v>
      </c>
      <c r="F25" s="25">
        <v>4.58</v>
      </c>
      <c r="G25" s="21" t="s">
        <v>50</v>
      </c>
      <c r="H25" s="26"/>
    </row>
    <row r="26" s="2" customFormat="1" ht="27" customHeight="1" spans="1:8">
      <c r="A26" s="21">
        <v>23</v>
      </c>
      <c r="B26" s="22" t="s">
        <v>51</v>
      </c>
      <c r="C26" s="23">
        <v>43129</v>
      </c>
      <c r="D26" s="24">
        <v>43251</v>
      </c>
      <c r="E26" s="27">
        <v>101.29</v>
      </c>
      <c r="F26" s="25">
        <v>101.29</v>
      </c>
      <c r="G26" s="21" t="s">
        <v>52</v>
      </c>
      <c r="H26" s="26"/>
    </row>
    <row r="27" s="2" customFormat="1" ht="27" customHeight="1" spans="1:8">
      <c r="A27" s="21">
        <v>24</v>
      </c>
      <c r="B27" s="22" t="s">
        <v>53</v>
      </c>
      <c r="C27" s="23">
        <v>43742</v>
      </c>
      <c r="D27" s="24">
        <v>43754</v>
      </c>
      <c r="E27" s="27">
        <v>3.94</v>
      </c>
      <c r="F27" s="25">
        <v>3.94</v>
      </c>
      <c r="G27" s="21" t="s">
        <v>47</v>
      </c>
      <c r="H27" s="26"/>
    </row>
    <row r="28" s="2" customFormat="1" ht="27" customHeight="1" spans="1:8">
      <c r="A28" s="21">
        <v>25</v>
      </c>
      <c r="B28" s="22" t="s">
        <v>54</v>
      </c>
      <c r="C28" s="23">
        <v>43629</v>
      </c>
      <c r="D28" s="24">
        <v>43659</v>
      </c>
      <c r="E28" s="27">
        <v>48.78</v>
      </c>
      <c r="F28" s="25">
        <v>48.78</v>
      </c>
      <c r="G28" s="21" t="s">
        <v>43</v>
      </c>
      <c r="H28" s="26"/>
    </row>
    <row r="29" s="2" customFormat="1" ht="27" customHeight="1" spans="1:8">
      <c r="A29" s="21">
        <v>26</v>
      </c>
      <c r="B29" s="22" t="s">
        <v>55</v>
      </c>
      <c r="C29" s="23">
        <v>43771</v>
      </c>
      <c r="D29" s="24">
        <v>43798</v>
      </c>
      <c r="E29" s="27">
        <v>3.87</v>
      </c>
      <c r="F29" s="25">
        <v>3.87</v>
      </c>
      <c r="G29" s="21" t="s">
        <v>56</v>
      </c>
      <c r="H29" s="26"/>
    </row>
    <row r="30" s="2" customFormat="1" ht="27" customHeight="1" spans="1:8">
      <c r="A30" s="21">
        <v>27</v>
      </c>
      <c r="B30" s="22" t="s">
        <v>57</v>
      </c>
      <c r="C30" s="23">
        <v>43711</v>
      </c>
      <c r="D30" s="24">
        <v>43738</v>
      </c>
      <c r="E30" s="27">
        <v>3.46</v>
      </c>
      <c r="F30" s="25">
        <v>3.46</v>
      </c>
      <c r="G30" s="21" t="s">
        <v>58</v>
      </c>
      <c r="H30" s="26"/>
    </row>
    <row r="31" s="2" customFormat="1" ht="27" customHeight="1" spans="1:8">
      <c r="A31" s="28" t="s">
        <v>59</v>
      </c>
      <c r="B31" s="29"/>
      <c r="C31" s="30"/>
      <c r="D31" s="30"/>
      <c r="E31" s="31">
        <f>SUM(E4:E30)</f>
        <v>489.99</v>
      </c>
      <c r="F31" s="25">
        <f>SUM(F4:F30)</f>
        <v>489.99</v>
      </c>
      <c r="G31" s="21"/>
      <c r="H31" s="26"/>
    </row>
    <row r="32" ht="42" customHeight="1" spans="1:7">
      <c r="A32" s="32" t="s">
        <v>60</v>
      </c>
      <c r="B32" s="33"/>
      <c r="C32" s="34"/>
      <c r="D32" s="35" t="s">
        <v>61</v>
      </c>
      <c r="E32" s="36"/>
      <c r="F32" s="37" t="s">
        <v>62</v>
      </c>
      <c r="G32" s="33"/>
    </row>
  </sheetData>
  <mergeCells count="8">
    <mergeCell ref="A1:H1"/>
    <mergeCell ref="A2:D2"/>
    <mergeCell ref="E2:F2"/>
    <mergeCell ref="G2:H2"/>
    <mergeCell ref="A31:D31"/>
    <mergeCell ref="A32:B32"/>
    <mergeCell ref="D32:E32"/>
    <mergeCell ref="F32:G32"/>
  </mergeCells>
  <pageMargins left="0.707638888888889" right="0.709027777777778" top="0.747916666666667" bottom="0.747916666666667" header="0.313888888888889" footer="0.313888888888889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2021-03-12T08:23:55Z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